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5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" i="1"/>
  <c r="D8"/>
  <c r="D7"/>
  <c r="D6"/>
  <c r="D5"/>
  <c r="D4"/>
  <c r="D3"/>
  <c r="D2"/>
  <c r="G3"/>
  <c r="C11"/>
  <c r="C9"/>
  <c r="C8"/>
  <c r="C7"/>
  <c r="C6"/>
  <c r="C5"/>
  <c r="C4"/>
  <c r="C3"/>
  <c r="C2"/>
  <c r="B11"/>
  <c r="D11" l="1"/>
  <c r="G6" s="1"/>
</calcChain>
</file>

<file path=xl/sharedStrings.xml><?xml version="1.0" encoding="utf-8"?>
<sst xmlns="http://schemas.openxmlformats.org/spreadsheetml/2006/main" count="7" uniqueCount="7">
  <si>
    <t>Average age:</t>
  </si>
  <si>
    <t>StDev:</t>
  </si>
  <si>
    <t>f*x</t>
  </si>
  <si>
    <t>Age (x)</t>
  </si>
  <si>
    <t>Frequency (f)</t>
  </si>
  <si>
    <t>f*(x-ave)^2</t>
  </si>
  <si>
    <t>Totals: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</si>
</sst>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2" fontId="0" fillId="2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D3" sqref="D3"/>
    </sheetView>
  </sheetViews>
  <sheetFormatPr defaultRowHeight="15"/>
  <cols>
    <col min="2" max="2" width="13.7109375" customWidth="1"/>
    <col min="4" max="4" width="12" bestFit="1" customWidth="1"/>
    <col min="6" max="6" width="13" customWidth="1"/>
  </cols>
  <sheetData>
    <row r="1" spans="1:7" s="1" customFormat="1" ht="15.75" thickBot="1">
      <c r="A1" s="1" t="s">
        <v>3</v>
      </c>
      <c r="B1" s="1" t="s">
        <v>4</v>
      </c>
      <c r="C1" s="1" t="s">
        <v>2</v>
      </c>
      <c r="D1" s="1" t="s">
        <v>5</v>
      </c>
    </row>
    <row r="2" spans="1:7">
      <c r="A2">
        <v>9</v>
      </c>
      <c r="B2">
        <v>5561000</v>
      </c>
      <c r="C2">
        <f>A2*B2</f>
        <v>50049000</v>
      </c>
      <c r="D2">
        <f>B2*(A2-$G$3)^2</f>
        <v>2260748195.5988193</v>
      </c>
    </row>
    <row r="3" spans="1:7">
      <c r="A3">
        <v>21.5</v>
      </c>
      <c r="B3">
        <v>2507000</v>
      </c>
      <c r="C3">
        <f t="shared" ref="C3:C9" si="0">A3*B3</f>
        <v>53900500</v>
      </c>
      <c r="D3">
        <f t="shared" ref="D3:D9" si="1">B3*(A3-$G$3)^2</f>
        <v>147205160.46106863</v>
      </c>
      <c r="F3" t="s">
        <v>0</v>
      </c>
      <c r="G3" s="2">
        <f>C11/B11</f>
        <v>29.162744596495717</v>
      </c>
    </row>
    <row r="4" spans="1:7">
      <c r="A4">
        <v>30</v>
      </c>
      <c r="B4">
        <v>2155000</v>
      </c>
      <c r="C4">
        <f t="shared" si="0"/>
        <v>64650000</v>
      </c>
      <c r="D4">
        <f t="shared" si="1"/>
        <v>1510647.6960522938</v>
      </c>
    </row>
    <row r="5" spans="1:7">
      <c r="A5">
        <v>40</v>
      </c>
      <c r="B5">
        <v>1792000</v>
      </c>
      <c r="C5">
        <f t="shared" si="0"/>
        <v>71680000</v>
      </c>
      <c r="D5">
        <f t="shared" si="1"/>
        <v>210463419.58796275</v>
      </c>
    </row>
    <row r="6" spans="1:7">
      <c r="A6">
        <v>50</v>
      </c>
      <c r="B6">
        <v>1540000</v>
      </c>
      <c r="C6">
        <f t="shared" si="0"/>
        <v>77000000</v>
      </c>
      <c r="D6">
        <f t="shared" si="1"/>
        <v>668654467.6363374</v>
      </c>
      <c r="F6" t="s">
        <v>1</v>
      </c>
      <c r="G6" s="3">
        <f>SQRT(D11/B11)</f>
        <v>20.129732255241926</v>
      </c>
    </row>
    <row r="7" spans="1:7">
      <c r="A7">
        <v>57.5</v>
      </c>
      <c r="B7">
        <v>614000</v>
      </c>
      <c r="C7">
        <f t="shared" si="0"/>
        <v>35305000</v>
      </c>
      <c r="D7">
        <f t="shared" si="1"/>
        <v>493042026.89530772</v>
      </c>
    </row>
    <row r="8" spans="1:7">
      <c r="A8">
        <v>62.5</v>
      </c>
      <c r="B8">
        <v>537000</v>
      </c>
      <c r="C8">
        <f t="shared" si="0"/>
        <v>33562500</v>
      </c>
      <c r="D8">
        <f t="shared" si="1"/>
        <v>596807085.03926146</v>
      </c>
    </row>
    <row r="9" spans="1:7">
      <c r="A9">
        <v>75</v>
      </c>
      <c r="B9">
        <v>932000</v>
      </c>
      <c r="C9">
        <f t="shared" si="0"/>
        <v>69900000</v>
      </c>
      <c r="D9">
        <f t="shared" si="1"/>
        <v>1958182312.0871093</v>
      </c>
    </row>
    <row r="11" spans="1:7">
      <c r="A11" t="s">
        <v>6</v>
      </c>
      <c r="B11">
        <f>SUM(B2:B9)</f>
        <v>15638000</v>
      </c>
      <c r="C11">
        <f>SUM(C2:C9)</f>
        <v>456047000</v>
      </c>
      <c r="D11">
        <f>SUM(D2:D9)</f>
        <v>6336613315.0019188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UNT College of Arts &amp; Sciences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allaart</dc:creator>
  <cp:lastModifiedBy>allaart</cp:lastModifiedBy>
  <dcterms:created xsi:type="dcterms:W3CDTF">2010-09-01T14:20:57Z</dcterms:created>
  <dcterms:modified xsi:type="dcterms:W3CDTF">2010-09-02T15:39:20Z</dcterms:modified>
</cp:coreProperties>
</file>